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72" windowWidth="22860" windowHeight="17448" activeTab="0"/>
  </bookViews>
  <sheets>
    <sheet name="Price Worksheet" sheetId="1" r:id="rId1"/>
  </sheets>
  <definedNames>
    <definedName name="_xlnm.Print_Area" localSheetId="0">'Price Worksheet'!$A$1:$H$58</definedName>
  </definedNames>
  <calcPr fullCalcOnLoad="1"/>
</workbook>
</file>

<file path=xl/sharedStrings.xml><?xml version="1.0" encoding="utf-8"?>
<sst xmlns="http://schemas.openxmlformats.org/spreadsheetml/2006/main" count="83" uniqueCount="58">
  <si>
    <t>5.  Total of 1, 2, 3, and 4 above</t>
  </si>
  <si>
    <t>Transaction</t>
  </si>
  <si>
    <t>Receipts by Wire</t>
  </si>
  <si>
    <t>Transaction</t>
  </si>
  <si>
    <t>Report</t>
  </si>
  <si>
    <t>Payments by wire transfer (including confirmation notice)</t>
  </si>
  <si>
    <t>Services as requested</t>
  </si>
  <si>
    <t>Monthy Customer Service Fee</t>
  </si>
  <si>
    <t>Transaction</t>
  </si>
  <si>
    <t>Monthly hard copy statements</t>
  </si>
  <si>
    <t xml:space="preserve">Monthly electronic statements </t>
  </si>
  <si>
    <t>Report</t>
  </si>
  <si>
    <t>Daily activity report</t>
  </si>
  <si>
    <t>Wire Pay</t>
  </si>
  <si>
    <t>Transfers among  trust subaccounts</t>
  </si>
  <si>
    <t>Checking Account</t>
  </si>
  <si>
    <t>Daily on-line reporting of accounts' activity</t>
  </si>
  <si>
    <t>Paper Check</t>
  </si>
  <si>
    <t>Positive Pay (fraud detection)</t>
  </si>
  <si>
    <t>Wire Trans</t>
  </si>
  <si>
    <t>Receipts by wire transfers</t>
  </si>
  <si>
    <t>ACH Trans</t>
  </si>
  <si>
    <t>Receipts by ACH</t>
  </si>
  <si>
    <t>Daily Deposit</t>
  </si>
  <si>
    <t>Daily deposit of cash and checks</t>
  </si>
  <si>
    <t xml:space="preserve">Payments by ACH </t>
  </si>
  <si>
    <t>Payments by checks</t>
  </si>
  <si>
    <t>Unit Type</t>
  </si>
  <si>
    <t>Money Manager Purchases &amp; Sales</t>
  </si>
  <si>
    <t>Transaction</t>
  </si>
  <si>
    <t>Transfers between trust and checking</t>
  </si>
  <si>
    <t>Monthy Pay down and interest collections</t>
  </si>
  <si>
    <t>Annual Hardcopy Reports for each subaccount (2 copies)</t>
  </si>
  <si>
    <t>Description</t>
  </si>
  <si>
    <t>Monthly Units</t>
  </si>
  <si>
    <t>Price per Unit</t>
  </si>
  <si>
    <t>1. Banking Services</t>
  </si>
  <si>
    <t>2. Trust Services</t>
  </si>
  <si>
    <t>1. Total for Banking Services</t>
  </si>
  <si>
    <t>2. Total for Trust Services</t>
  </si>
  <si>
    <t>3. Transfers between Bank and Trust Services</t>
  </si>
  <si>
    <t>Annual Cost</t>
  </si>
  <si>
    <t>Line Items in Transaction report</t>
  </si>
  <si>
    <t>Line tems in Transaction report</t>
  </si>
  <si>
    <t>X</t>
  </si>
  <si>
    <t>Monthly Cost</t>
  </si>
  <si>
    <t>Months</t>
  </si>
  <si>
    <t>doing business with your institution.</t>
  </si>
  <si>
    <t>Important: In order to be considered responsive provide additional information on a separate sheet for all fees and terms associated with</t>
  </si>
  <si>
    <t>Company Name __________________________________________</t>
  </si>
  <si>
    <t>Contact Name ____________________________________________</t>
  </si>
  <si>
    <t>Contact Signature _________________________________________</t>
  </si>
  <si>
    <t>AIDEA initiated investment purchases thru third-party brokers</t>
  </si>
  <si>
    <t>sub accts 34 month</t>
  </si>
  <si>
    <t xml:space="preserve"> Dated:  8/13/18</t>
  </si>
  <si>
    <t>3. Total Transfers between Bank and Trust Services</t>
  </si>
  <si>
    <r>
      <rPr>
        <b/>
        <sz val="11"/>
        <color indexed="8"/>
        <rFont val="Calibri"/>
        <family val="2"/>
      </rPr>
      <t xml:space="preserve">4. One Tme Costs </t>
    </r>
    <r>
      <rPr>
        <sz val="11"/>
        <color indexed="8"/>
        <rFont val="Calibri"/>
        <family val="2"/>
      </rPr>
      <t xml:space="preserve"> --  As appropriate include any one time contract costs that may be required to transfer or set up accounts</t>
    </r>
  </si>
  <si>
    <t>Contact Title _____________________________________________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</si>
</sst>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0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39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9" fontId="0" fillId="0" borderId="13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39" fontId="0" fillId="0" borderId="15" xfId="0" applyNumberFormat="1" applyBorder="1" applyAlignment="1">
      <alignment/>
    </xf>
    <xf numFmtId="37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37" fontId="0" fillId="0" borderId="18" xfId="0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37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19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0" fontId="31" fillId="0" borderId="20" xfId="0" applyFont="1" applyBorder="1" applyAlignment="1">
      <alignment horizontal="center" wrapText="1"/>
    </xf>
    <xf numFmtId="37" fontId="31" fillId="0" borderId="20" xfId="0" applyNumberFormat="1" applyFont="1" applyBorder="1" applyAlignment="1">
      <alignment horizontal="center" wrapText="1"/>
    </xf>
    <xf numFmtId="39" fontId="31" fillId="0" borderId="21" xfId="0" applyNumberFormat="1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0" xfId="0" applyFont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1" xfId="0" applyNumberFormat="1" applyBorder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65" fontId="2" fillId="0" borderId="22" xfId="0" applyNumberFormat="1" applyFont="1" applyBorder="1" applyAlignment="1">
      <alignment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37" fontId="31" fillId="0" borderId="0" xfId="0" applyNumberFormat="1" applyFont="1" applyBorder="1" applyAlignment="1">
      <alignment horizontal="center"/>
    </xf>
    <xf numFmtId="0" fontId="31" fillId="0" borderId="14" xfId="0" applyFont="1" applyBorder="1" applyAlignment="1">
      <alignment horizontal="right"/>
    </xf>
    <xf numFmtId="37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4" fontId="31" fillId="0" borderId="0" xfId="0" applyNumberFormat="1" applyFont="1" applyBorder="1" applyAlignment="1">
      <alignment wrapText="1"/>
    </xf>
    <xf numFmtId="4" fontId="31" fillId="0" borderId="0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4" fontId="0" fillId="0" borderId="18" xfId="0" applyNumberFormat="1" applyBorder="1" applyAlignment="1">
      <alignment horizontal="right"/>
    </xf>
    <xf numFmtId="4" fontId="2" fillId="0" borderId="0" xfId="0" applyNumberFormat="1" applyFont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4" fontId="0" fillId="0" borderId="18" xfId="0" applyNumberFormat="1" applyBorder="1" applyAlignment="1">
      <alignment/>
    </xf>
    <xf numFmtId="4" fontId="31" fillId="0" borderId="2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165" fontId="31" fillId="0" borderId="23" xfId="0" applyNumberFormat="1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tabSelected="1" view="pageLayout" workbookViewId="0" topLeftCell="A2">
      <selection activeCell="B54" sqref="B54"/>
    </sheetView>
  </sheetViews>
  <sheetFormatPr defaultColWidth="9.140625" defaultRowHeight="15"/>
  <cols>
    <col min="1" max="1" width="53.8515625" style="0" customWidth="1"/>
    <col min="2" max="2" width="18.00390625" style="0" customWidth="1"/>
    <col min="3" max="3" width="13.421875" style="0" customWidth="1"/>
    <col min="4" max="4" width="3.00390625" style="0" customWidth="1"/>
    <col min="5" max="5" width="8.421875" style="3" customWidth="1"/>
    <col min="6" max="6" width="12.00390625" style="3" customWidth="1"/>
    <col min="7" max="7" width="8.28125" style="2" customWidth="1"/>
    <col min="8" max="8" width="18.28125" style="1" customWidth="1"/>
  </cols>
  <sheetData>
    <row r="1" spans="1:8" s="45" customFormat="1" ht="28.5">
      <c r="A1" s="40" t="s">
        <v>33</v>
      </c>
      <c r="B1" s="41" t="s">
        <v>27</v>
      </c>
      <c r="C1" s="42" t="s">
        <v>35</v>
      </c>
      <c r="D1" s="42" t="s">
        <v>44</v>
      </c>
      <c r="E1" s="42" t="s">
        <v>34</v>
      </c>
      <c r="F1" s="42" t="s">
        <v>45</v>
      </c>
      <c r="G1" s="43" t="s">
        <v>46</v>
      </c>
      <c r="H1" s="44" t="s">
        <v>41</v>
      </c>
    </row>
    <row r="2" spans="1:8" ht="21" customHeight="1">
      <c r="A2" s="15" t="s">
        <v>36</v>
      </c>
      <c r="B2" s="20"/>
      <c r="C2" s="14"/>
      <c r="D2" s="14"/>
      <c r="E2" s="14"/>
      <c r="F2" s="14"/>
      <c r="G2" s="13"/>
      <c r="H2" s="12"/>
    </row>
    <row r="3" spans="1:8" ht="18" customHeight="1">
      <c r="A3" s="22" t="s">
        <v>26</v>
      </c>
      <c r="B3" s="23" t="s">
        <v>17</v>
      </c>
      <c r="C3" s="67"/>
      <c r="D3" s="24" t="s">
        <v>44</v>
      </c>
      <c r="E3" s="24">
        <v>260</v>
      </c>
      <c r="F3" s="70">
        <f>C3*E3</f>
        <v>0</v>
      </c>
      <c r="G3" s="30">
        <v>12</v>
      </c>
      <c r="H3" s="78">
        <f>F3*G3</f>
        <v>0</v>
      </c>
    </row>
    <row r="4" spans="1:8" ht="18" customHeight="1">
      <c r="A4" s="22" t="s">
        <v>25</v>
      </c>
      <c r="B4" s="23" t="s">
        <v>21</v>
      </c>
      <c r="C4" s="67"/>
      <c r="D4" s="24" t="s">
        <v>44</v>
      </c>
      <c r="E4" s="24">
        <v>120</v>
      </c>
      <c r="F4" s="70">
        <f aca="true" t="shared" si="0" ref="F4:F10">C4*E4</f>
        <v>0</v>
      </c>
      <c r="G4" s="30">
        <v>12</v>
      </c>
      <c r="H4" s="78">
        <f aca="true" t="shared" si="1" ref="H4:H10">F4*G4</f>
        <v>0</v>
      </c>
    </row>
    <row r="5" spans="1:8" ht="18" customHeight="1">
      <c r="A5" s="22" t="s">
        <v>24</v>
      </c>
      <c r="B5" s="25" t="s">
        <v>23</v>
      </c>
      <c r="C5" s="67"/>
      <c r="D5" s="24" t="s">
        <v>44</v>
      </c>
      <c r="E5" s="24">
        <v>20</v>
      </c>
      <c r="F5" s="70">
        <f t="shared" si="0"/>
        <v>0</v>
      </c>
      <c r="G5" s="30">
        <v>12</v>
      </c>
      <c r="H5" s="78">
        <f t="shared" si="1"/>
        <v>0</v>
      </c>
    </row>
    <row r="6" spans="1:8" ht="18" customHeight="1">
      <c r="A6" s="22" t="s">
        <v>22</v>
      </c>
      <c r="B6" s="25" t="s">
        <v>21</v>
      </c>
      <c r="C6" s="67"/>
      <c r="D6" s="24" t="s">
        <v>44</v>
      </c>
      <c r="E6" s="46">
        <v>42</v>
      </c>
      <c r="F6" s="70">
        <f t="shared" si="0"/>
        <v>0</v>
      </c>
      <c r="G6" s="30">
        <v>12</v>
      </c>
      <c r="H6" s="78">
        <f t="shared" si="1"/>
        <v>0</v>
      </c>
    </row>
    <row r="7" spans="1:8" ht="18" customHeight="1">
      <c r="A7" s="22" t="s">
        <v>20</v>
      </c>
      <c r="B7" s="25" t="s">
        <v>19</v>
      </c>
      <c r="C7" s="67"/>
      <c r="D7" s="24" t="s">
        <v>44</v>
      </c>
      <c r="E7" s="24">
        <v>20</v>
      </c>
      <c r="F7" s="70">
        <f t="shared" si="0"/>
        <v>0</v>
      </c>
      <c r="G7" s="30">
        <v>12</v>
      </c>
      <c r="H7" s="78">
        <f t="shared" si="1"/>
        <v>0</v>
      </c>
    </row>
    <row r="8" spans="1:8" ht="18" customHeight="1">
      <c r="A8" s="22" t="s">
        <v>18</v>
      </c>
      <c r="B8" s="25" t="s">
        <v>17</v>
      </c>
      <c r="C8" s="67"/>
      <c r="D8" s="24" t="s">
        <v>44</v>
      </c>
      <c r="E8" s="24">
        <v>260</v>
      </c>
      <c r="F8" s="70">
        <f t="shared" si="0"/>
        <v>0</v>
      </c>
      <c r="G8" s="30">
        <v>12</v>
      </c>
      <c r="H8" s="78">
        <f t="shared" si="1"/>
        <v>0</v>
      </c>
    </row>
    <row r="9" spans="1:8" s="17" customFormat="1" ht="18" customHeight="1">
      <c r="A9" s="23" t="s">
        <v>16</v>
      </c>
      <c r="B9" s="23" t="s">
        <v>15</v>
      </c>
      <c r="C9" s="68"/>
      <c r="D9" s="24" t="s">
        <v>44</v>
      </c>
      <c r="E9" s="26">
        <v>5</v>
      </c>
      <c r="F9" s="70">
        <f t="shared" si="0"/>
        <v>0</v>
      </c>
      <c r="G9" s="30">
        <v>12</v>
      </c>
      <c r="H9" s="78">
        <f t="shared" si="1"/>
        <v>0</v>
      </c>
    </row>
    <row r="10" spans="1:8" ht="18" customHeight="1">
      <c r="A10" s="22" t="s">
        <v>9</v>
      </c>
      <c r="B10" s="23" t="s">
        <v>15</v>
      </c>
      <c r="C10" s="68"/>
      <c r="D10" s="24" t="s">
        <v>44</v>
      </c>
      <c r="E10" s="26">
        <v>5</v>
      </c>
      <c r="F10" s="70">
        <f t="shared" si="0"/>
        <v>0</v>
      </c>
      <c r="G10" s="30">
        <v>12</v>
      </c>
      <c r="H10" s="78">
        <f t="shared" si="1"/>
        <v>0</v>
      </c>
    </row>
    <row r="11" spans="1:8" ht="14.25">
      <c r="A11" s="11"/>
      <c r="B11" s="16"/>
      <c r="C11" s="10"/>
      <c r="D11" s="10"/>
      <c r="E11" s="10"/>
      <c r="F11" s="10"/>
      <c r="G11" s="31"/>
      <c r="H11" s="8"/>
    </row>
    <row r="12" spans="1:8" s="39" customFormat="1" ht="18" customHeight="1" thickBot="1">
      <c r="A12" s="60" t="s">
        <v>38</v>
      </c>
      <c r="B12" s="57"/>
      <c r="C12" s="58"/>
      <c r="D12" s="58"/>
      <c r="E12" s="58"/>
      <c r="F12" s="65">
        <f>SUM(F3:F11)</f>
        <v>0</v>
      </c>
      <c r="G12" s="59"/>
      <c r="H12" s="79">
        <f>SUM(H3:H11)</f>
        <v>0</v>
      </c>
    </row>
    <row r="13" spans="1:8" ht="15" thickTop="1">
      <c r="A13" s="7"/>
      <c r="B13" s="21"/>
      <c r="C13" s="6"/>
      <c r="D13" s="6"/>
      <c r="E13" s="6"/>
      <c r="F13" s="6"/>
      <c r="G13" s="32"/>
      <c r="H13" s="4"/>
    </row>
    <row r="14" spans="1:8" ht="14.25">
      <c r="A14" s="15" t="s">
        <v>37</v>
      </c>
      <c r="B14" s="20"/>
      <c r="C14" s="14"/>
      <c r="D14" s="14"/>
      <c r="E14" s="14"/>
      <c r="F14" s="14"/>
      <c r="G14" s="33"/>
      <c r="H14" s="12"/>
    </row>
    <row r="15" spans="1:8" ht="28.5">
      <c r="A15" s="22" t="s">
        <v>14</v>
      </c>
      <c r="B15" s="23" t="s">
        <v>43</v>
      </c>
      <c r="C15" s="67"/>
      <c r="D15" s="24" t="s">
        <v>44</v>
      </c>
      <c r="E15" s="24">
        <v>42</v>
      </c>
      <c r="F15" s="70">
        <f>C15*E15</f>
        <v>0</v>
      </c>
      <c r="G15" s="24">
        <v>12</v>
      </c>
      <c r="H15" s="70">
        <f>F15*G15</f>
        <v>0</v>
      </c>
    </row>
    <row r="16" spans="1:8" ht="14.25">
      <c r="A16" s="23" t="s">
        <v>5</v>
      </c>
      <c r="B16" s="23" t="s">
        <v>13</v>
      </c>
      <c r="C16" s="67"/>
      <c r="D16" s="24" t="s">
        <v>44</v>
      </c>
      <c r="E16" s="24">
        <v>8</v>
      </c>
      <c r="F16" s="70">
        <f aca="true" t="shared" si="2" ref="F16:F25">C16*E16</f>
        <v>0</v>
      </c>
      <c r="G16" s="24">
        <v>12</v>
      </c>
      <c r="H16" s="70">
        <f aca="true" t="shared" si="3" ref="H16:H25">F16*G16</f>
        <v>0</v>
      </c>
    </row>
    <row r="17" spans="1:8" ht="18" customHeight="1">
      <c r="A17" s="22" t="s">
        <v>12</v>
      </c>
      <c r="B17" s="25" t="s">
        <v>11</v>
      </c>
      <c r="C17" s="67"/>
      <c r="D17" s="24" t="s">
        <v>44</v>
      </c>
      <c r="E17" s="24">
        <v>22</v>
      </c>
      <c r="F17" s="70">
        <f t="shared" si="2"/>
        <v>0</v>
      </c>
      <c r="G17" s="24">
        <v>12</v>
      </c>
      <c r="H17" s="70">
        <f t="shared" si="3"/>
        <v>0</v>
      </c>
    </row>
    <row r="18" spans="1:8" ht="18" customHeight="1">
      <c r="A18" s="22" t="s">
        <v>10</v>
      </c>
      <c r="B18" s="25" t="s">
        <v>53</v>
      </c>
      <c r="C18" s="67"/>
      <c r="D18" s="24" t="s">
        <v>44</v>
      </c>
      <c r="E18" s="24">
        <v>35</v>
      </c>
      <c r="F18" s="70">
        <f t="shared" si="2"/>
        <v>0</v>
      </c>
      <c r="G18" s="24">
        <v>12</v>
      </c>
      <c r="H18" s="70">
        <f t="shared" si="3"/>
        <v>0</v>
      </c>
    </row>
    <row r="19" spans="1:8" ht="18" customHeight="1">
      <c r="A19" s="22" t="s">
        <v>9</v>
      </c>
      <c r="B19" s="25" t="s">
        <v>53</v>
      </c>
      <c r="C19" s="67"/>
      <c r="D19" s="24" t="s">
        <v>44</v>
      </c>
      <c r="E19" s="24">
        <v>35</v>
      </c>
      <c r="F19" s="70">
        <f t="shared" si="2"/>
        <v>0</v>
      </c>
      <c r="G19" s="24">
        <v>12</v>
      </c>
      <c r="H19" s="70">
        <f t="shared" si="3"/>
        <v>0</v>
      </c>
    </row>
    <row r="20" spans="1:8" s="49" customFormat="1" ht="18" customHeight="1">
      <c r="A20" s="47" t="s">
        <v>52</v>
      </c>
      <c r="B20" s="48" t="s">
        <v>8</v>
      </c>
      <c r="C20" s="69"/>
      <c r="D20" s="46" t="s">
        <v>44</v>
      </c>
      <c r="E20" s="46">
        <v>5</v>
      </c>
      <c r="F20" s="70">
        <f t="shared" si="2"/>
        <v>0</v>
      </c>
      <c r="G20" s="24">
        <v>12</v>
      </c>
      <c r="H20" s="70">
        <f t="shared" si="3"/>
        <v>0</v>
      </c>
    </row>
    <row r="21" spans="1:8" ht="18" customHeight="1">
      <c r="A21" s="22" t="s">
        <v>28</v>
      </c>
      <c r="B21" s="25" t="s">
        <v>29</v>
      </c>
      <c r="C21" s="67"/>
      <c r="D21" s="24" t="s">
        <v>44</v>
      </c>
      <c r="E21" s="46">
        <v>10</v>
      </c>
      <c r="F21" s="70">
        <f t="shared" si="2"/>
        <v>0</v>
      </c>
      <c r="G21" s="24">
        <v>12</v>
      </c>
      <c r="H21" s="70">
        <f t="shared" si="3"/>
        <v>0</v>
      </c>
    </row>
    <row r="22" spans="1:8" s="18" customFormat="1" ht="18" customHeight="1">
      <c r="A22" s="27" t="s">
        <v>31</v>
      </c>
      <c r="B22" s="28" t="s">
        <v>1</v>
      </c>
      <c r="C22" s="67"/>
      <c r="D22" s="24" t="s">
        <v>44</v>
      </c>
      <c r="E22" s="46">
        <v>150</v>
      </c>
      <c r="F22" s="70">
        <f t="shared" si="2"/>
        <v>0</v>
      </c>
      <c r="G22" s="24">
        <v>12</v>
      </c>
      <c r="H22" s="70">
        <f t="shared" si="3"/>
        <v>0</v>
      </c>
    </row>
    <row r="23" spans="1:8" ht="18" customHeight="1">
      <c r="A23" s="22" t="s">
        <v>2</v>
      </c>
      <c r="B23" s="29" t="s">
        <v>3</v>
      </c>
      <c r="C23" s="67"/>
      <c r="D23" s="24" t="s">
        <v>44</v>
      </c>
      <c r="E23" s="24">
        <v>2</v>
      </c>
      <c r="F23" s="70">
        <f t="shared" si="2"/>
        <v>0</v>
      </c>
      <c r="G23" s="24">
        <v>12</v>
      </c>
      <c r="H23" s="70">
        <f t="shared" si="3"/>
        <v>0</v>
      </c>
    </row>
    <row r="24" spans="1:8" ht="14.25">
      <c r="A24" s="23" t="s">
        <v>32</v>
      </c>
      <c r="B24" s="29" t="s">
        <v>4</v>
      </c>
      <c r="C24" s="67"/>
      <c r="D24" s="24" t="s">
        <v>44</v>
      </c>
      <c r="E24" s="24">
        <v>3</v>
      </c>
      <c r="F24" s="70">
        <f t="shared" si="2"/>
        <v>0</v>
      </c>
      <c r="G24" s="24">
        <v>12</v>
      </c>
      <c r="H24" s="70">
        <f t="shared" si="3"/>
        <v>0</v>
      </c>
    </row>
    <row r="25" spans="1:8" ht="28.5">
      <c r="A25" s="22" t="s">
        <v>7</v>
      </c>
      <c r="B25" s="29" t="s">
        <v>6</v>
      </c>
      <c r="C25" s="67"/>
      <c r="D25" s="24" t="s">
        <v>44</v>
      </c>
      <c r="E25" s="24">
        <v>1</v>
      </c>
      <c r="F25" s="70">
        <f t="shared" si="2"/>
        <v>0</v>
      </c>
      <c r="G25" s="24">
        <v>12</v>
      </c>
      <c r="H25" s="70">
        <f t="shared" si="3"/>
        <v>0</v>
      </c>
    </row>
    <row r="26" spans="1:8" ht="14.25">
      <c r="A26" s="11"/>
      <c r="B26" s="16"/>
      <c r="C26" s="10"/>
      <c r="D26" s="10"/>
      <c r="E26" s="10"/>
      <c r="F26" s="10"/>
      <c r="G26" s="9"/>
      <c r="H26" s="51"/>
    </row>
    <row r="27" spans="1:8" s="39" customFormat="1" ht="18" customHeight="1" thickBot="1">
      <c r="A27" s="60" t="s">
        <v>39</v>
      </c>
      <c r="B27" s="57"/>
      <c r="C27" s="58"/>
      <c r="D27" s="58"/>
      <c r="E27" s="58"/>
      <c r="F27" s="65">
        <f>SUM(F15:F26)</f>
        <v>0</v>
      </c>
      <c r="G27" s="61"/>
      <c r="H27" s="65">
        <f>SUM(H15:H26)</f>
        <v>0</v>
      </c>
    </row>
    <row r="28" spans="1:8" ht="15" thickTop="1">
      <c r="A28" s="7"/>
      <c r="B28" s="21"/>
      <c r="C28" s="6"/>
      <c r="D28" s="6"/>
      <c r="E28" s="6"/>
      <c r="F28" s="6"/>
      <c r="G28" s="5"/>
      <c r="H28" s="52"/>
    </row>
    <row r="29" spans="1:4" ht="14.25">
      <c r="A29" s="19" t="s">
        <v>40</v>
      </c>
      <c r="B29" s="17"/>
      <c r="C29" s="3"/>
      <c r="D29" s="3"/>
    </row>
    <row r="30" spans="1:8" ht="28.5">
      <c r="A30" s="22" t="s">
        <v>30</v>
      </c>
      <c r="B30" s="23" t="s">
        <v>42</v>
      </c>
      <c r="C30" s="67"/>
      <c r="D30" s="24" t="s">
        <v>44</v>
      </c>
      <c r="E30" s="24">
        <v>60</v>
      </c>
      <c r="F30" s="70">
        <f>E30*C30</f>
        <v>0</v>
      </c>
      <c r="G30" s="24">
        <v>12</v>
      </c>
      <c r="H30" s="70">
        <f>G30*F30</f>
        <v>0</v>
      </c>
    </row>
    <row r="31" spans="3:8" ht="14.25">
      <c r="C31" s="53"/>
      <c r="D31" s="53"/>
      <c r="E31" s="54"/>
      <c r="F31" s="54"/>
      <c r="G31" s="55"/>
      <c r="H31" s="55"/>
    </row>
    <row r="32" spans="1:8" s="39" customFormat="1" ht="18" customHeight="1" thickBot="1">
      <c r="A32" s="60" t="s">
        <v>55</v>
      </c>
      <c r="B32" s="62"/>
      <c r="C32" s="63"/>
      <c r="D32" s="63"/>
      <c r="E32" s="64"/>
      <c r="F32" s="65">
        <f>SUM(F30:F31)</f>
        <v>0</v>
      </c>
      <c r="G32" s="66"/>
      <c r="H32" s="65">
        <f>SUM(H30:H31)</f>
        <v>0</v>
      </c>
    </row>
    <row r="33" spans="3:8" ht="15" thickTop="1">
      <c r="C33" s="53"/>
      <c r="D33" s="53"/>
      <c r="E33" s="54"/>
      <c r="F33" s="54"/>
      <c r="G33" s="55"/>
      <c r="H33" s="55"/>
    </row>
    <row r="34" spans="1:8" ht="45.75" customHeight="1" thickBot="1">
      <c r="A34" s="81" t="s">
        <v>56</v>
      </c>
      <c r="B34" s="38"/>
      <c r="C34" s="71"/>
      <c r="D34" s="71"/>
      <c r="E34" s="72"/>
      <c r="F34" s="72"/>
      <c r="G34" s="73"/>
      <c r="H34" s="82"/>
    </row>
    <row r="35" spans="1:8" ht="22.5" customHeight="1" thickTop="1">
      <c r="A35" s="34"/>
      <c r="B35" s="34"/>
      <c r="C35" s="74"/>
      <c r="D35" s="74"/>
      <c r="E35" s="74"/>
      <c r="F35" s="75"/>
      <c r="G35" s="76"/>
      <c r="H35" s="55"/>
    </row>
    <row r="36" spans="1:8" ht="26.25" customHeight="1" thickBot="1">
      <c r="A36" s="80" t="s">
        <v>0</v>
      </c>
      <c r="B36" s="37"/>
      <c r="C36" s="71"/>
      <c r="D36" s="71"/>
      <c r="E36" s="77"/>
      <c r="F36" s="77"/>
      <c r="G36" s="73"/>
      <c r="H36" s="56">
        <f>SUM(H12,H27,H32,H34)</f>
        <v>0</v>
      </c>
    </row>
    <row r="37" spans="1:5" ht="22.5" customHeight="1" thickTop="1">
      <c r="A37" s="36" t="s">
        <v>48</v>
      </c>
      <c r="B37" s="34"/>
      <c r="C37" s="35"/>
      <c r="D37" s="35"/>
      <c r="E37" s="35"/>
    </row>
    <row r="38" spans="1:5" ht="17.25" customHeight="1">
      <c r="A38" s="36" t="s">
        <v>47</v>
      </c>
      <c r="B38" s="34"/>
      <c r="C38" s="35"/>
      <c r="D38" s="35"/>
      <c r="E38" s="35"/>
    </row>
    <row r="39" spans="1:5" ht="15" customHeight="1">
      <c r="A39" s="34"/>
      <c r="B39" s="34"/>
      <c r="C39" s="35"/>
      <c r="D39" s="35"/>
      <c r="E39" s="35"/>
    </row>
    <row r="40" spans="1:8" s="84" customFormat="1" ht="17.25" customHeight="1">
      <c r="A40" s="83" t="s">
        <v>49</v>
      </c>
      <c r="E40" s="85"/>
      <c r="F40" s="85"/>
      <c r="G40" s="86"/>
      <c r="H40" s="87"/>
    </row>
    <row r="41" spans="1:8" s="84" customFormat="1" ht="17.25" customHeight="1">
      <c r="A41" s="83"/>
      <c r="E41" s="85"/>
      <c r="F41" s="85"/>
      <c r="G41" s="86"/>
      <c r="H41" s="87"/>
    </row>
    <row r="42" spans="1:8" s="84" customFormat="1" ht="16.5" customHeight="1">
      <c r="A42" s="83" t="s">
        <v>50</v>
      </c>
      <c r="E42" s="85"/>
      <c r="F42" s="85"/>
      <c r="G42" s="86"/>
      <c r="H42" s="87"/>
    </row>
    <row r="43" spans="5:8" s="84" customFormat="1" ht="14.25">
      <c r="E43" s="85"/>
      <c r="F43" s="85"/>
      <c r="G43" s="86"/>
      <c r="H43" s="87"/>
    </row>
    <row r="44" spans="1:8" s="84" customFormat="1" ht="14.25">
      <c r="A44" s="83" t="s">
        <v>51</v>
      </c>
      <c r="E44" s="85"/>
      <c r="F44" s="85"/>
      <c r="G44" s="86"/>
      <c r="H44" s="87"/>
    </row>
    <row r="45" spans="1:8" s="84" customFormat="1" ht="14.25">
      <c r="A45" s="83"/>
      <c r="E45" s="85"/>
      <c r="F45" s="85"/>
      <c r="G45" s="86"/>
      <c r="H45" s="87"/>
    </row>
    <row r="46" spans="1:8" s="84" customFormat="1" ht="14.25">
      <c r="A46" s="83" t="s">
        <v>57</v>
      </c>
      <c r="E46" s="85"/>
      <c r="F46" s="85"/>
      <c r="G46" s="86"/>
      <c r="H46" s="87"/>
    </row>
    <row r="47" spans="5:8" s="84" customFormat="1" ht="14.25">
      <c r="E47" s="85"/>
      <c r="F47" s="85"/>
      <c r="G47" s="86"/>
      <c r="H47" s="87"/>
    </row>
    <row r="48" spans="5:8" s="84" customFormat="1" ht="14.25">
      <c r="E48" s="85"/>
      <c r="F48" s="85"/>
      <c r="G48" s="86"/>
      <c r="H48" s="87"/>
    </row>
    <row r="49" spans="5:8" s="84" customFormat="1" ht="14.25">
      <c r="E49" s="85"/>
      <c r="F49" s="85"/>
      <c r="G49" s="86"/>
      <c r="H49" s="87"/>
    </row>
    <row r="50" spans="5:8" s="84" customFormat="1" ht="14.25">
      <c r="E50" s="85"/>
      <c r="F50" s="85"/>
      <c r="G50" s="86"/>
      <c r="H50" s="87"/>
    </row>
    <row r="58" ht="14.25">
      <c r="H58" s="50" t="s">
        <v>54</v>
      </c>
    </row>
  </sheetData>
  <sheetProtection/>
  <mergeCells count="3">
    <mergeCell ref="C35:E35"/>
    <mergeCell ref="E34:F34"/>
    <mergeCell ref="E36:F36"/>
  </mergeCells>
  <printOptions gridLines="1" horizontalCentered="1"/>
  <pageMargins left="0.7" right="0.7" top="0.77" bottom="0.75" header="0.3" footer="0.3965625"/>
  <pageSetup fitToHeight="1" fitToWidth="1" horizontalDpi="600" verticalDpi="600" orientation="portrait" scale="65" r:id="rId1"/>
  <headerFooter scaleWithDoc="0">
    <oddHeader>&amp;C&amp;"Arial,Regular"Attachment 7
Cost Schedule</oddHeader>
    <oddFooter>&amp;C&amp;9RFP 19011 Banking and Trusts Services
Attachment 7. Cost Schedule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MacMillan</dc:creator>
  <cp:keywords/>
  <dc:description/>
  <cp:lastModifiedBy>Michele Hope</cp:lastModifiedBy>
  <cp:lastPrinted>2018-08-14T00:35:22Z</cp:lastPrinted>
  <dcterms:created xsi:type="dcterms:W3CDTF">2010-06-09T22:31:57Z</dcterms:created>
  <dcterms:modified xsi:type="dcterms:W3CDTF">2018-08-14T00:35:23Z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